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665" yWindow="150" windowWidth="23295" windowHeight="1180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5621"/>
</workbook>
</file>

<file path=xl/calcChain.xml><?xml version="1.0" encoding="utf-8"?>
<calcChain xmlns="http://schemas.openxmlformats.org/spreadsheetml/2006/main">
  <c r="E23" i="1" l="1"/>
  <c r="G23" i="1" l="1"/>
  <c r="I23" i="1"/>
  <c r="J23" i="1"/>
  <c r="H23" i="1"/>
</calcChain>
</file>

<file path=xl/sharedStrings.xml><?xml version="1.0" encoding="utf-8"?>
<sst xmlns="http://schemas.openxmlformats.org/spreadsheetml/2006/main" count="61" uniqueCount="59">
  <si>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</si>
  <si>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</si>
  <si>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</si>
  <si>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</si>
  <si>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</si>
  <si>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</si>
  <si>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</si>
  <si>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</si>
  <si>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</si>
  <si>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</si>
  <si>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</si>
  <si>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</si>
  <si>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</si>
  <si>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</si>
  <si>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</si>
  <si>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</si>
  <si>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</si>
  <si>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</si>
  <si>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</si>
  <si>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</si>
  <si>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</si>
  <si>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</si>
  <si>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</si>
  <si>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</si>
  <si>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</si>
  <si>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</si>
  <si>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</si>
  <si>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</si>
  <si>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</si>
  <si>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</si>
  <si>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</si>
  <si>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</si>
  <si>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</si>
  <si>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</si>
  <si>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</si>
  <si>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</si>
  <si>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</si>
  <si>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</si>
  <si>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</si>
  <si>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</si>
  <si>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</si>
  <si>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</si>
  <si>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</si>
  <si>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</si>
  <si>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</si>
  <si>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</si>
  <si>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</si>
  <si>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</si>
  <si>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</si>
  <si>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</si>
  <si>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</si>
  <si>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</si>
  <si>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</si>
  <si>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 xml:space="preserve">
направляет настоящую оферту в АО "Тюменнефтегаз" с целью заключения договора
</t>
  </si>
  <si>
    <t>ШТ</t>
  </si>
  <si>
    <t xml:space="preserve">Труба бесшовная 325х8 б/у </t>
  </si>
  <si>
    <t>Код R/3</t>
  </si>
  <si>
    <t>т</t>
  </si>
  <si>
    <t>№ТНГ.2019.19 "Реализация НВЛ (Трубная продукция б/у)"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</si>
</sst>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8" fillId="0" borderId="0"/>
    <xf numFmtId="0" fontId="21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right" vertical="center"/>
    </xf>
    <xf numFmtId="49" fontId="22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 vertical="center"/>
    </xf>
    <xf numFmtId="49" fontId="22" fillId="0" borderId="5" xfId="0" applyNumberFormat="1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4" zoomScaleNormal="100" zoomScaleSheetLayoutView="100" workbookViewId="0">
      <selection activeCell="C22" sqref="C22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50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1" t="s">
        <v>0</v>
      </c>
      <c r="C3" s="71"/>
      <c r="D3" s="71"/>
      <c r="E3" s="62"/>
      <c r="F3" s="62"/>
      <c r="G3" s="62"/>
      <c r="H3" s="62"/>
      <c r="I3" s="62"/>
      <c r="J3" s="62"/>
      <c r="K3" s="62"/>
      <c r="L3" s="62"/>
      <c r="M3" s="62"/>
      <c r="N3" s="2"/>
    </row>
    <row r="4" spans="1:14" ht="18.75" customHeight="1" x14ac:dyDescent="0.2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32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2" t="s">
        <v>51</v>
      </c>
      <c r="J7" s="59"/>
      <c r="K7" s="59"/>
      <c r="L7" s="59"/>
      <c r="M7" s="5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"/>
      <c r="N9" s="2"/>
    </row>
    <row r="10" spans="1:14" ht="14.25" customHeight="1" x14ac:dyDescent="0.25">
      <c r="B10" s="74" t="s">
        <v>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8"/>
      <c r="N10" s="2"/>
    </row>
    <row r="11" spans="1:14" ht="19.5" customHeight="1" x14ac:dyDescent="0.25">
      <c r="B11" s="75" t="s">
        <v>53</v>
      </c>
      <c r="C11" s="75"/>
      <c r="D11" s="75"/>
      <c r="E11" s="76"/>
      <c r="F11" s="76"/>
      <c r="G11" s="76"/>
      <c r="H11" s="76"/>
      <c r="I11" s="76"/>
      <c r="J11" s="76"/>
      <c r="K11" s="76"/>
      <c r="L11" s="76"/>
      <c r="M11" s="76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30</v>
      </c>
      <c r="B13" s="17"/>
      <c r="C13" s="77" t="s">
        <v>49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58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79" t="s">
        <v>46</v>
      </c>
      <c r="C17" s="79"/>
      <c r="D17" s="79"/>
      <c r="E17" s="79"/>
      <c r="F17" s="79"/>
      <c r="G17" s="79"/>
      <c r="H17" s="79"/>
      <c r="I17" s="79"/>
      <c r="J17" s="79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3" t="s">
        <v>3</v>
      </c>
      <c r="B19" s="63" t="s">
        <v>56</v>
      </c>
      <c r="C19" s="63" t="s">
        <v>4</v>
      </c>
      <c r="D19" s="63" t="s">
        <v>5</v>
      </c>
      <c r="E19" s="63" t="s">
        <v>39</v>
      </c>
      <c r="F19" s="63" t="s">
        <v>6</v>
      </c>
      <c r="G19" s="63" t="s">
        <v>38</v>
      </c>
      <c r="H19" s="63" t="s">
        <v>7</v>
      </c>
      <c r="I19" s="63" t="s">
        <v>42</v>
      </c>
      <c r="J19" s="63" t="s">
        <v>43</v>
      </c>
      <c r="K19" s="80" t="s">
        <v>8</v>
      </c>
      <c r="L19" s="80"/>
      <c r="M19" s="80"/>
      <c r="N19" s="2"/>
    </row>
    <row r="20" spans="1:14" ht="32.25" customHeight="1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41" t="s">
        <v>40</v>
      </c>
      <c r="L20" s="41" t="s">
        <v>40</v>
      </c>
      <c r="M20" s="41" t="s">
        <v>40</v>
      </c>
      <c r="N20" s="2"/>
    </row>
    <row r="21" spans="1:14" ht="18" customHeight="1" x14ac:dyDescent="0.25">
      <c r="A21" s="36" t="s">
        <v>9</v>
      </c>
      <c r="B21" s="36" t="s">
        <v>10</v>
      </c>
      <c r="C21" s="36" t="s">
        <v>11</v>
      </c>
      <c r="D21" s="36" t="s">
        <v>12</v>
      </c>
      <c r="E21" s="36" t="s">
        <v>13</v>
      </c>
      <c r="F21" s="36" t="s">
        <v>14</v>
      </c>
      <c r="G21" s="36" t="s">
        <v>15</v>
      </c>
      <c r="H21" s="36" t="s">
        <v>16</v>
      </c>
      <c r="I21" s="36" t="s">
        <v>17</v>
      </c>
      <c r="J21" s="36" t="s">
        <v>18</v>
      </c>
      <c r="K21" s="36" t="s">
        <v>19</v>
      </c>
      <c r="L21" s="36" t="s">
        <v>20</v>
      </c>
      <c r="M21" s="36" t="s">
        <v>21</v>
      </c>
      <c r="N21" s="2"/>
    </row>
    <row r="22" spans="1:14" ht="38.25" customHeight="1" x14ac:dyDescent="0.25">
      <c r="A22" s="55"/>
      <c r="B22" s="52">
        <v>1447760</v>
      </c>
      <c r="C22" s="81" t="s">
        <v>55</v>
      </c>
      <c r="D22" s="55" t="s">
        <v>57</v>
      </c>
      <c r="E22" s="53">
        <v>79.137</v>
      </c>
      <c r="F22" s="54" t="s">
        <v>52</v>
      </c>
      <c r="G22" s="55"/>
      <c r="H22" s="55"/>
      <c r="I22" s="55"/>
      <c r="J22" s="55"/>
      <c r="K22" s="56"/>
      <c r="L22" s="57"/>
      <c r="M22" s="58"/>
      <c r="N22" s="2"/>
    </row>
    <row r="23" spans="1:14" s="30" customFormat="1" ht="19.5" customHeight="1" x14ac:dyDescent="0.25">
      <c r="A23" s="65" t="s">
        <v>33</v>
      </c>
      <c r="B23" s="66"/>
      <c r="C23" s="67"/>
      <c r="D23" s="52" t="s">
        <v>54</v>
      </c>
      <c r="E23" s="29">
        <f>E22</f>
        <v>79.137</v>
      </c>
      <c r="F23" s="42"/>
      <c r="G23" s="34">
        <f>SUM(G22:G22)</f>
        <v>0</v>
      </c>
      <c r="H23" s="34">
        <f>SUM(H22:H22)</f>
        <v>0</v>
      </c>
      <c r="I23" s="34">
        <f>SUM(I22:I22)</f>
        <v>0</v>
      </c>
      <c r="J23" s="34">
        <f>SUM(J22:J22)</f>
        <v>0</v>
      </c>
      <c r="K23" s="68"/>
      <c r="L23" s="69"/>
      <c r="M23" s="70"/>
      <c r="N23" s="43"/>
    </row>
    <row r="24" spans="1:14" s="30" customFormat="1" ht="19.5" customHeight="1" x14ac:dyDescent="0.25">
      <c r="A24" s="45"/>
      <c r="B24" s="45"/>
      <c r="C24" s="45"/>
      <c r="D24" s="46"/>
      <c r="E24" s="47"/>
      <c r="F24" s="48"/>
      <c r="G24" s="49"/>
      <c r="H24" s="50"/>
      <c r="I24" s="50"/>
      <c r="J24" s="50"/>
      <c r="K24" s="51"/>
      <c r="L24" s="51"/>
      <c r="M24" s="51"/>
      <c r="N24" s="43"/>
    </row>
    <row r="25" spans="1:14" s="21" customFormat="1" ht="14.25" customHeight="1" x14ac:dyDescent="0.25">
      <c r="A25" s="19"/>
      <c r="B25" s="19" t="s">
        <v>31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4">
        <v>1</v>
      </c>
      <c r="B26" s="40" t="s">
        <v>36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4">
        <v>2</v>
      </c>
      <c r="B27" s="40" t="s">
        <v>44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4">
        <v>3</v>
      </c>
      <c r="B28" s="40" t="s">
        <v>37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4">
        <v>4</v>
      </c>
      <c r="B29" s="40" t="s">
        <v>34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4">
        <v>5</v>
      </c>
      <c r="B30" s="40" t="s">
        <v>35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4">
        <v>6</v>
      </c>
      <c r="B31" s="64" t="s">
        <v>48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60" t="s">
        <v>22</v>
      </c>
      <c r="C33" s="60"/>
      <c r="D33" s="60"/>
      <c r="E33" s="60"/>
      <c r="F33" s="60"/>
      <c r="G33" s="60"/>
      <c r="H33" s="60"/>
      <c r="I33" s="60"/>
      <c r="J33" s="60"/>
      <c r="K33" s="13"/>
      <c r="L33" s="13"/>
      <c r="M33" s="13"/>
      <c r="N33" s="5"/>
    </row>
    <row r="34" spans="2:14" s="4" customFormat="1" ht="15.75" x14ac:dyDescent="0.25">
      <c r="B34" s="60" t="s">
        <v>47</v>
      </c>
      <c r="C34" s="60"/>
      <c r="D34" s="60"/>
      <c r="E34" s="60"/>
      <c r="F34" s="60"/>
      <c r="G34" s="60"/>
      <c r="H34" s="60"/>
      <c r="I34" s="60"/>
      <c r="J34" s="60"/>
      <c r="K34" s="60"/>
      <c r="L34" s="13"/>
      <c r="M34" s="13"/>
      <c r="N34" s="5"/>
    </row>
    <row r="35" spans="2:14" s="4" customFormat="1" ht="9.75" customHeight="1" x14ac:dyDescent="0.25">
      <c r="B35" s="61" t="s">
        <v>45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5"/>
    </row>
    <row r="36" spans="2:14" s="4" customFormat="1" ht="11.25" customHeight="1" x14ac:dyDescent="0.25"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5"/>
    </row>
    <row r="37" spans="2:14" s="4" customFormat="1" ht="15.75" x14ac:dyDescent="0.25">
      <c r="B37" s="60" t="s">
        <v>23</v>
      </c>
      <c r="C37" s="60"/>
      <c r="D37" s="60"/>
      <c r="E37" s="60"/>
      <c r="F37" s="60"/>
      <c r="G37" s="60"/>
      <c r="H37" s="60"/>
      <c r="I37" s="60"/>
      <c r="J37" s="13"/>
      <c r="K37" s="13"/>
      <c r="L37" s="13"/>
      <c r="M37" s="13"/>
      <c r="N37" s="5"/>
    </row>
    <row r="38" spans="2:14" s="4" customFormat="1" ht="15.75" x14ac:dyDescent="0.25">
      <c r="B38" s="61" t="s">
        <v>41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5"/>
    </row>
    <row r="39" spans="2:14" s="4" customFormat="1" ht="15.75" x14ac:dyDescent="0.25">
      <c r="B39" s="61" t="s">
        <v>24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59" t="s">
        <v>25</v>
      </c>
      <c r="C41" s="59"/>
      <c r="D41" s="59"/>
      <c r="E41" s="59"/>
      <c r="F41" s="59"/>
      <c r="G41" s="59"/>
      <c r="H41" s="59"/>
      <c r="I41" s="59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59" t="s">
        <v>26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"/>
    </row>
    <row r="44" spans="2:14" s="14" customFormat="1" ht="12.75" x14ac:dyDescent="0.2">
      <c r="B44" s="62" t="s">
        <v>27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59" t="s">
        <v>28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"/>
    </row>
    <row r="47" spans="2:14" x14ac:dyDescent="0.25">
      <c r="H47" s="9" t="s">
        <v>29</v>
      </c>
    </row>
  </sheetData>
  <mergeCells count="31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1:M31"/>
    <mergeCell ref="C19:C20"/>
    <mergeCell ref="D19:D20"/>
    <mergeCell ref="A23:C23"/>
    <mergeCell ref="K23:M23"/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2019-04-12T10:54:43Z</dcterms:modified>
</cp:coreProperties>
</file>